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8_{8FC20EA3-F9B0-46F2-90E4-98D7C7A63FB0}" xr6:coauthVersionLast="47" xr6:coauthVersionMax="47" xr10:uidLastSave="{00000000-0000-0000-0000-000000000000}"/>
  <bookViews>
    <workbookView xWindow="-110" yWindow="-110" windowWidth="22780" windowHeight="14540" xr2:uid="{35B44924-29BA-4F05-A161-9381FD0ED71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I4" i="1"/>
  <c r="I3" i="1"/>
  <c r="I2" i="1"/>
  <c r="F6" i="1"/>
  <c r="I6" i="1" l="1"/>
</calcChain>
</file>

<file path=xl/sharedStrings.xml><?xml version="1.0" encoding="utf-8"?>
<sst xmlns="http://schemas.openxmlformats.org/spreadsheetml/2006/main" count="21" uniqueCount="17">
  <si>
    <t>REF</t>
  </si>
  <si>
    <t>IMAGE</t>
  </si>
  <si>
    <t>DESCRIPTION</t>
  </si>
  <si>
    <t>PACKAGING</t>
  </si>
  <si>
    <t>RRP</t>
  </si>
  <si>
    <t>QTY</t>
  </si>
  <si>
    <t>Stove red KID'S HUB Product Dimensions cm (LxWxH in cm): 34 x 30 x 47</t>
  </si>
  <si>
    <t>Table MDF/Beech white STAR Product Dimensions cm (LxWxH in cm): 58 x 40 x 45</t>
  </si>
  <si>
    <t>Rocking scooter rust Product Dimensions cm (LxWxH in cm): 74 x 24 x 54 Rocking base, scooter, seat, front lamp: MDF.
Handle, back lamp: Poplar.
Back support, slats between rocking base: Poplar, plywood.</t>
  </si>
  <si>
    <t>Rocking scooter light beige Product Dimensions cm (LxWxH in cm): 74 x 24 x 54</t>
  </si>
  <si>
    <t>ONLINE PRICES</t>
  </si>
  <si>
    <t>BRAND</t>
  </si>
  <si>
    <t>KID`S CONCEPT</t>
  </si>
  <si>
    <t>£49.99 Ebay</t>
  </si>
  <si>
    <t>£60.00 Alexandcoshop.com           £57.00 smallable.com    £70.00 babyshop.com</t>
  </si>
  <si>
    <t>£50.00 Booztlet.com</t>
  </si>
  <si>
    <t>Total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</si>
</sst>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&quot;£&quot;* #,##0.00_-;\-&quot;£&quot;* #,##0.00_-;_-&quot;£&quot;* &quot;-&quot;??_-;_-@_-"/>
  </numFmts>
  <fonts count="3" x14ac:knownFonts="1">
    <font>
      <sz val="11"/>
      <color theme="1"/>
      <name val="Aptos Narrow"/>
      <family val="2"/>
      <scheme val="minor"/>
    </font>
    <font>
      <sz val="12"/>
      <color rgb="FF000000"/>
      <name val="Aptos"/>
      <family val="2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3" fontId="0" fillId="2" borderId="3" xfId="0" applyNumberForma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165" fontId="0" fillId="0" borderId="0" xfId="1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5" fontId="0" fillId="0" borderId="1" xfId="1" applyFont="1" applyBorder="1" applyAlignment="1">
      <alignment horizontal="center" vertical="center"/>
    </xf>
    <xf numFmtId="165" fontId="0" fillId="0" borderId="1" xfId="1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223838</xdr:colOff>
      <xdr:row>1</xdr:row>
      <xdr:rowOff>9766</xdr:rowOff>
    </xdr:from>
    <xdr:to>
      <xdr:col>1</xdr:col>
      <xdr:colOff>1314451</xdr:colOff>
      <xdr:row>1</xdr:row>
      <xdr:rowOff>1357330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940C3D-83D2-FB23-D73E-4806C9FF1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2488" y="1390891"/>
          <a:ext cx="1090613" cy="1347564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</xdr:colOff>
      <xdr:row>1</xdr:row>
      <xdr:rowOff>100012</xdr:rowOff>
    </xdr:from>
    <xdr:to>
      <xdr:col>3</xdr:col>
      <xdr:colOff>1337</xdr:colOff>
      <xdr:row>1</xdr:row>
      <xdr:rowOff>1328738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D0576CF-5913-7416-0747-F4ED3DFB9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1238" y="1481137"/>
          <a:ext cx="1515812" cy="1228726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</xdr:colOff>
      <xdr:row>2</xdr:row>
      <xdr:rowOff>71043</xdr:rowOff>
    </xdr:from>
    <xdr:to>
      <xdr:col>2</xdr:col>
      <xdr:colOff>4762</xdr:colOff>
      <xdr:row>2</xdr:row>
      <xdr:rowOff>1319224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E621436-D3BE-22E5-2846-A7B493DC8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2937" y="2833293"/>
          <a:ext cx="1504950" cy="1248181"/>
        </a:xfrm>
        <a:prstGeom prst="rect">
          <a:avLst/>
        </a:prstGeom>
      </xdr:spPr>
    </xdr:pic>
    <xdr:clientData/>
  </xdr:twoCellAnchor>
  <xdr:twoCellAnchor editAs="oneCell">
    <xdr:from>
      <xdr:col>1</xdr:col>
      <xdr:colOff>42863</xdr:colOff>
      <xdr:row>3</xdr:row>
      <xdr:rowOff>100145</xdr:rowOff>
    </xdr:from>
    <xdr:to>
      <xdr:col>1</xdr:col>
      <xdr:colOff>1491159</xdr:colOff>
      <xdr:row>3</xdr:row>
      <xdr:rowOff>1338263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5910F34-6D7C-E898-5D2D-C2858EE71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1513" y="4243520"/>
          <a:ext cx="1534021" cy="1238118"/>
        </a:xfrm>
        <a:prstGeom prst="rect">
          <a:avLst/>
        </a:prstGeom>
      </xdr:spPr>
    </xdr:pic>
    <xdr:clientData/>
  </xdr:twoCellAnchor>
  <xdr:twoCellAnchor editAs="oneCell">
    <xdr:from>
      <xdr:col>1</xdr:col>
      <xdr:colOff>47626</xdr:colOff>
      <xdr:row>4</xdr:row>
      <xdr:rowOff>24483</xdr:rowOff>
    </xdr:from>
    <xdr:to>
      <xdr:col>1</xdr:col>
      <xdr:colOff>1447800</xdr:colOff>
      <xdr:row>4</xdr:row>
      <xdr:rowOff>1376376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984F81B-4852-AF4F-99FB-2FB718095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76276" y="5548983"/>
          <a:ext cx="1400174" cy="1351893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2</xdr:row>
      <xdr:rowOff>57150</xdr:rowOff>
    </xdr:from>
    <xdr:to>
      <xdr:col>3</xdr:col>
      <xdr:colOff>1337</xdr:colOff>
      <xdr:row>2</xdr:row>
      <xdr:rowOff>1285876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BC514B0-A25D-4001-810E-5D0C2B72E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62188" y="2819400"/>
          <a:ext cx="1515812" cy="1228726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3</xdr:row>
      <xdr:rowOff>90487</xdr:rowOff>
    </xdr:from>
    <xdr:to>
      <xdr:col>3</xdr:col>
      <xdr:colOff>1337</xdr:colOff>
      <xdr:row>3</xdr:row>
      <xdr:rowOff>1319213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0396A88-B264-456E-BA06-966F0B6C3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713" y="4233862"/>
          <a:ext cx="1515812" cy="1228726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4</xdr:row>
      <xdr:rowOff>71438</xdr:rowOff>
    </xdr:from>
    <xdr:to>
      <xdr:col>3</xdr:col>
      <xdr:colOff>1337</xdr:colOff>
      <xdr:row>4</xdr:row>
      <xdr:rowOff>1300164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912F59-0E27-4CDD-A99F-12A6ED6BD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713" y="5595938"/>
          <a:ext cx="1515812" cy="1228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544C8-0DF3-4838-BF2E-3BB507CB8FDC}">
  <dimension ref="A1:J6"/>
  <sheetViews>
    <sheetView tabSelected="1" workbookViewId="0">
      <selection activeCell="H3" sqref="H3"/>
    </sheetView>
  </sheetViews>
  <sheetFormatPr defaultColWidth="22.453125" defaultRowHeight="109" customHeight="1" x14ac:dyDescent="0.35"/>
  <cols>
    <col min="1" max="1" width="8.81640625" style="1" bestFit="1" customWidth="1"/>
    <col min="2" max="3" width="22.453125" style="1"/>
    <col min="4" max="4" width="16.453125" style="1" bestFit="1" customWidth="1"/>
    <col min="5" max="5" width="22.453125" style="1"/>
    <col min="6" max="6" width="5.26953125" style="11" bestFit="1" customWidth="1"/>
    <col min="7" max="7" width="22.453125" style="1"/>
    <col min="8" max="8" width="22.453125" style="12"/>
    <col min="9" max="9" width="22.453125" style="12" customWidth="1"/>
    <col min="10" max="10" width="22.453125" style="12"/>
    <col min="11" max="16384" width="22.453125" style="1"/>
  </cols>
  <sheetData>
    <row r="1" spans="1:10" ht="15" thickBot="1" x14ac:dyDescent="0.4">
      <c r="A1" s="3" t="s">
        <v>0</v>
      </c>
      <c r="B1" s="4" t="s">
        <v>1</v>
      </c>
      <c r="C1" s="4" t="s">
        <v>3</v>
      </c>
      <c r="D1" s="4" t="s">
        <v>11</v>
      </c>
      <c r="E1" s="4" t="s">
        <v>2</v>
      </c>
      <c r="F1" s="8" t="s">
        <v>5</v>
      </c>
      <c r="G1" s="13" t="s">
        <v>10</v>
      </c>
      <c r="H1" s="17" t="s">
        <v>4</v>
      </c>
      <c r="I1" s="17" t="s">
        <v>16</v>
      </c>
      <c r="J1" s="1"/>
    </row>
    <row r="2" spans="1:10" ht="109" customHeight="1" x14ac:dyDescent="0.35">
      <c r="A2" s="5">
        <v>1000509</v>
      </c>
      <c r="B2" s="2"/>
      <c r="C2" s="2"/>
      <c r="D2" s="2" t="s">
        <v>12</v>
      </c>
      <c r="E2" s="2" t="s">
        <v>6</v>
      </c>
      <c r="F2" s="9">
        <v>719</v>
      </c>
      <c r="G2" s="14" t="s">
        <v>14</v>
      </c>
      <c r="H2" s="18">
        <v>60</v>
      </c>
      <c r="I2" s="17">
        <f>SUM(F2)*H2</f>
        <v>43140</v>
      </c>
      <c r="J2" s="1"/>
    </row>
    <row r="3" spans="1:10" ht="109" customHeight="1" x14ac:dyDescent="0.35">
      <c r="A3" s="5">
        <v>700535</v>
      </c>
      <c r="B3" s="2"/>
      <c r="C3" s="2"/>
      <c r="D3" s="2" t="s">
        <v>12</v>
      </c>
      <c r="E3" s="2" t="s">
        <v>7</v>
      </c>
      <c r="F3" s="9">
        <v>338</v>
      </c>
      <c r="G3" s="15" t="s">
        <v>15</v>
      </c>
      <c r="H3" s="17">
        <v>50</v>
      </c>
      <c r="I3" s="17">
        <f>SUM(F3)*H3</f>
        <v>16900</v>
      </c>
      <c r="J3" s="1"/>
    </row>
    <row r="4" spans="1:10" ht="109" customHeight="1" x14ac:dyDescent="0.35">
      <c r="A4" s="5">
        <v>1000721</v>
      </c>
      <c r="B4" s="2"/>
      <c r="C4" s="2"/>
      <c r="D4" s="2" t="s">
        <v>12</v>
      </c>
      <c r="E4" s="2" t="s">
        <v>8</v>
      </c>
      <c r="F4" s="9">
        <v>685</v>
      </c>
      <c r="G4" s="15" t="s">
        <v>13</v>
      </c>
      <c r="H4" s="17">
        <v>49.99</v>
      </c>
      <c r="I4" s="17">
        <f>SUM(F4)*H4</f>
        <v>34243.15</v>
      </c>
      <c r="J4" s="1"/>
    </row>
    <row r="5" spans="1:10" ht="109" customHeight="1" thickBot="1" x14ac:dyDescent="0.4">
      <c r="A5" s="6">
        <v>1000722</v>
      </c>
      <c r="B5" s="7"/>
      <c r="C5" s="7"/>
      <c r="D5" s="7" t="s">
        <v>12</v>
      </c>
      <c r="E5" s="7" t="s">
        <v>9</v>
      </c>
      <c r="F5" s="10">
        <v>582</v>
      </c>
      <c r="G5" s="16" t="s">
        <v>13</v>
      </c>
      <c r="H5" s="17">
        <v>49.99</v>
      </c>
      <c r="I5" s="17">
        <f>SUM(F5)*H5</f>
        <v>29094.18</v>
      </c>
      <c r="J5" s="1"/>
    </row>
    <row r="6" spans="1:10" ht="14.5" x14ac:dyDescent="0.35">
      <c r="F6" s="11">
        <f>SUM(F2:F5)</f>
        <v>2324</v>
      </c>
      <c r="I6" s="12">
        <f>SUM(I2:I5)</f>
        <v>123377.32999999999</v>
      </c>
      <c r="J6" s="1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2025-09-04T14:14:01Z</dcterms:created>
  <dcterms:modified xsi:type="dcterms:W3CDTF">2025-09-08T05:10:22Z</dcterms:modified>
</cp:coreProperties>
</file>