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filterPrivacy="1"/>
  <xr:revisionPtr revIDLastSave="0" documentId="13_ncr:1_{39CEAD38-47B9-43F7-86A1-34DF8EC99041}" xr6:coauthVersionLast="47" xr6:coauthVersionMax="47" xr10:uidLastSave="{00000000-0000-0000-0000-000000000000}"/>
  <bookViews>
    <workbookView xWindow="-110" yWindow="-110" windowWidth="22780" windowHeight="14540" xr2:uid="{00000000-000D-0000-FFFF-FFFF00000000}"/>
  </bookViews>
  <sheets>
    <sheet name="Sheet1" sheetId="1" r:id="rId1"/>
  </sheets>
  <definedNames>
    <definedName name="_xlnm._FilterDatabase" localSheetId="0" hidden="1">Sheet1!$A$1:$E$8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1" l="1"/>
  <c r="F7" i="1"/>
  <c r="F6" i="1"/>
  <c r="F5" i="1"/>
  <c r="F4" i="1"/>
  <c r="F3" i="1"/>
  <c r="F2" i="1"/>
  <c r="D9" i="1"/>
  <c r="F9" i="1" l="1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/>
</file>

<file path=xl/sharedStrings.xml><?xml version="1.0" encoding="utf-8"?>
<sst xmlns="http://schemas.openxmlformats.org/spreadsheetml/2006/main" count="20" uniqueCount="13">
  <si>
    <t>Product Name</t>
  </si>
  <si>
    <t>picture</t>
  </si>
  <si>
    <t>Product size</t>
  </si>
  <si>
    <t>Diameter 17.5*Height 37cm</t>
  </si>
  <si>
    <t>Diameter 19*Height 47cm</t>
  </si>
  <si>
    <t>Crystal table lamp (1 piece) - touch switch - with one bulb</t>
  </si>
  <si>
    <t>Diameter 17*Height 37cm</t>
  </si>
  <si>
    <t>units</t>
  </si>
  <si>
    <r>
      <t>crystal table lamp</t>
    </r>
    <r>
      <rPr>
        <sz val="12"/>
        <color rgb="FFFF0000"/>
        <rFont val="微软雅黑"/>
        <charset val="134"/>
      </rPr>
      <t>two</t>
    </r>
    <r>
      <rPr>
        <sz val="12"/>
        <color theme="1"/>
        <rFont val="微软雅黑"/>
        <charset val="134"/>
      </rPr>
      <t>Touch switch with two bulbs</t>
    </r>
  </si>
  <si>
    <r>
      <t>crystal table lamp</t>
    </r>
    <r>
      <rPr>
        <sz val="12"/>
        <color rgb="FFFF0000"/>
        <rFont val="微软雅黑"/>
        <charset val="134"/>
      </rPr>
      <t>two</t>
    </r>
    <r>
      <rPr>
        <sz val="12"/>
        <color theme="1"/>
        <rFont val="微软雅黑"/>
        <charset val="134"/>
      </rPr>
      <t>Packaging-</t>
    </r>
    <r>
      <rPr>
        <sz val="12"/>
        <color rgb="FFFF0000"/>
        <rFont val="微软雅黑"/>
        <charset val="134"/>
      </rPr>
      <t>Large size</t>
    </r>
    <r>
      <rPr>
        <sz val="12"/>
        <color theme="1"/>
        <rFont val="微软雅黑"/>
        <charset val="134"/>
      </rPr>
      <t>-Touch switch-with two bulbs</t>
    </r>
  </si>
  <si>
    <r>
      <t>Trapezoidal table lamp</t>
    </r>
    <r>
      <rPr>
        <sz val="12"/>
        <color rgb="FFFF0000"/>
        <rFont val="微软雅黑"/>
        <charset val="134"/>
      </rPr>
      <t>two</t>
    </r>
    <r>
      <rPr>
        <sz val="12"/>
        <color theme="1"/>
        <rFont val="微软雅黑"/>
        <charset val="134"/>
      </rPr>
      <t>Touch switch with two bulbs</t>
    </r>
  </si>
  <si>
    <t>RRP</t>
  </si>
  <si>
    <t xml:space="preserve">Total RRP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</si>
</sst>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[$£-809]#,##0.00;\-[$£-809]#,##0.00"/>
  </numFmts>
  <fonts count="9">
    <font>
      <sz val="11"/>
      <color theme="1"/>
      <name val="Calibri"/>
      <charset val="134"/>
      <scheme val="minor"/>
    </font>
    <font>
      <b/>
      <sz val="14"/>
      <color theme="1"/>
      <name val="微软雅黑"/>
      <charset val="134"/>
    </font>
    <font>
      <sz val="11"/>
      <color theme="1"/>
      <name val="微软雅黑"/>
      <charset val="134"/>
    </font>
    <font>
      <sz val="10"/>
      <name val="Arial"/>
      <family val="2"/>
    </font>
    <font>
      <sz val="12"/>
      <color theme="1"/>
      <name val="微软雅黑"/>
      <charset val="134"/>
    </font>
    <font>
      <sz val="12"/>
      <color rgb="FFFF0000"/>
      <name val="微软雅黑"/>
      <charset val="134"/>
    </font>
    <font>
      <b/>
      <sz val="14"/>
      <name val="微软雅黑"/>
    </font>
    <font>
      <b/>
      <sz val="12"/>
      <name val="微软雅黑"/>
    </font>
    <font>
      <b/>
      <sz val="11"/>
      <name val="微软雅黑"/>
    </font>
  </fonts>
  <fills count="3">
    <fill>
      <patternFill patternType="none"/>
    </fill>
    <fill>
      <patternFill patternType="gray125"/>
    </fill>
    <fill>
      <patternFill patternType="solid">
        <fgColor rgb="FFFC9EEF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164" fontId="3" fillId="0" borderId="0" applyFont="0" applyFill="0" applyBorder="0" applyAlignment="0" applyProtection="0"/>
  </cellStyleXfs>
  <cellXfs count="12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65" fontId="6" fillId="2" borderId="1" xfId="0" applyNumberFormat="1" applyFont="1" applyFill="1" applyBorder="1" applyAlignment="1">
      <alignment horizontal="center" vertical="center" wrapText="1"/>
    </xf>
    <xf numFmtId="165" fontId="7" fillId="0" borderId="1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 vertical="center"/>
    </xf>
  </cellXfs>
  <cellStyles count="2">
    <cellStyle name="Normal" xfId="0" builtinId="0"/>
    <cellStyle name="千位分隔 2" xfId="1" xr:uid="{00000000-0005-0000-0000-000031000000}"/>
  </cellStyles>
  <dxfs count="0"/>
  <tableStyles count="0" defaultTableStyle="TableStyleMedium2" defaultPivotStyle="PivotStyleLight16"/>
  <colors>
    <mruColors>
      <color rgb="FFFC9EEF"/>
      <color rgb="FFFB79E8"/>
      <color rgb="FFFFFF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www.wps.cn/officeDocument/2020/cellImage" Target="cellimages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178697</xdr:colOff>
      <xdr:row>1</xdr:row>
      <xdr:rowOff>56478</xdr:rowOff>
    </xdr:from>
    <xdr:to>
      <xdr:col>1</xdr:col>
      <xdr:colOff>1591236</xdr:colOff>
      <xdr:row>1</xdr:row>
      <xdr:rowOff>2175796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2785" y="1266713"/>
          <a:ext cx="1412539" cy="211931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55432</xdr:colOff>
      <xdr:row>2</xdr:row>
      <xdr:rowOff>121247</xdr:rowOff>
    </xdr:from>
    <xdr:to>
      <xdr:col>1</xdr:col>
      <xdr:colOff>1851042</xdr:colOff>
      <xdr:row>2</xdr:row>
      <xdr:rowOff>1961029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9520" y="3583865"/>
          <a:ext cx="1795610" cy="183978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290866</xdr:colOff>
      <xdr:row>3</xdr:row>
      <xdr:rowOff>46766</xdr:rowOff>
    </xdr:from>
    <xdr:to>
      <xdr:col>1</xdr:col>
      <xdr:colOff>1546412</xdr:colOff>
      <xdr:row>3</xdr:row>
      <xdr:rowOff>2694688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44954" y="5515237"/>
          <a:ext cx="1255546" cy="264792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190127</xdr:colOff>
      <xdr:row>4</xdr:row>
      <xdr:rowOff>83335</xdr:rowOff>
    </xdr:from>
    <xdr:to>
      <xdr:col>1</xdr:col>
      <xdr:colOff>1651230</xdr:colOff>
      <xdr:row>4</xdr:row>
      <xdr:rowOff>2756647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44215" y="8274835"/>
          <a:ext cx="1461103" cy="267331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122219</xdr:colOff>
      <xdr:row>5</xdr:row>
      <xdr:rowOff>134470</xdr:rowOff>
    </xdr:from>
    <xdr:to>
      <xdr:col>1</xdr:col>
      <xdr:colOff>1826559</xdr:colOff>
      <xdr:row>5</xdr:row>
      <xdr:rowOff>2110643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76307" y="11284323"/>
          <a:ext cx="1704340" cy="197617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21888</xdr:colOff>
      <xdr:row>6</xdr:row>
      <xdr:rowOff>74071</xdr:rowOff>
    </xdr:from>
    <xdr:to>
      <xdr:col>1</xdr:col>
      <xdr:colOff>1822238</xdr:colOff>
      <xdr:row>6</xdr:row>
      <xdr:rowOff>1994647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75976" y="13431483"/>
          <a:ext cx="1800350" cy="192057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88900</xdr:colOff>
      <xdr:row>7</xdr:row>
      <xdr:rowOff>64732</xdr:rowOff>
    </xdr:from>
    <xdr:to>
      <xdr:col>1</xdr:col>
      <xdr:colOff>1744870</xdr:colOff>
      <xdr:row>7</xdr:row>
      <xdr:rowOff>2084294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42988" y="15573673"/>
          <a:ext cx="1655970" cy="2019562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9"/>
  <sheetViews>
    <sheetView tabSelected="1" zoomScale="85" zoomScaleNormal="85" workbookViewId="0">
      <pane ySplit="1" topLeftCell="A2" activePane="bottomLeft" state="frozen"/>
      <selection pane="bottomLeft" activeCell="C2" sqref="C2"/>
    </sheetView>
  </sheetViews>
  <sheetFormatPr defaultColWidth="25.453125" defaultRowHeight="132" customHeight="1"/>
  <cols>
    <col min="1" max="1" width="36.81640625" style="2" customWidth="1"/>
    <col min="2" max="2" width="29.26953125" style="2" customWidth="1"/>
    <col min="3" max="3" width="40.81640625" style="2" customWidth="1"/>
    <col min="4" max="4" width="12.54296875" style="2" customWidth="1"/>
    <col min="5" max="5" width="12.54296875" style="11" customWidth="1"/>
    <col min="6" max="6" width="16.54296875" style="11" bestFit="1" customWidth="1"/>
    <col min="7" max="16362" width="7" style="3" customWidth="1"/>
    <col min="16363" max="16363" width="7" style="3"/>
    <col min="16364" max="16384" width="25.453125" style="3"/>
  </cols>
  <sheetData>
    <row r="1" spans="1:6" s="1" customFormat="1" ht="68.150000000000006" customHeight="1">
      <c r="A1" s="7" t="s">
        <v>0</v>
      </c>
      <c r="B1" s="7" t="s">
        <v>1</v>
      </c>
      <c r="C1" s="7" t="s">
        <v>2</v>
      </c>
      <c r="D1" s="7" t="s">
        <v>7</v>
      </c>
      <c r="E1" s="8" t="s">
        <v>11</v>
      </c>
      <c r="F1" s="8" t="s">
        <v>12</v>
      </c>
    </row>
    <row r="2" spans="1:6" ht="177.75" customHeight="1">
      <c r="A2" s="4" t="s">
        <v>8</v>
      </c>
      <c r="B2" s="5"/>
      <c r="C2" s="5" t="s">
        <v>3</v>
      </c>
      <c r="D2" s="5">
        <v>126</v>
      </c>
      <c r="E2" s="9">
        <v>54.99</v>
      </c>
      <c r="F2" s="9">
        <f>SUM(D2)*E2</f>
        <v>6928.7400000000007</v>
      </c>
    </row>
    <row r="3" spans="1:6" ht="158.25" customHeight="1">
      <c r="A3" s="4" t="s">
        <v>9</v>
      </c>
      <c r="B3" s="5"/>
      <c r="C3" s="5" t="s">
        <v>4</v>
      </c>
      <c r="D3" s="5">
        <v>72</v>
      </c>
      <c r="E3" s="9">
        <v>64.989999999999995</v>
      </c>
      <c r="F3" s="9">
        <f>SUM(D3)*E3</f>
        <v>4679.28</v>
      </c>
    </row>
    <row r="4" spans="1:6" ht="214.5" customHeight="1">
      <c r="A4" s="4" t="s">
        <v>5</v>
      </c>
      <c r="B4" s="5"/>
      <c r="C4" s="5" t="s">
        <v>3</v>
      </c>
      <c r="D4" s="5">
        <v>54</v>
      </c>
      <c r="E4" s="9">
        <v>32.99</v>
      </c>
      <c r="F4" s="9">
        <f>SUM(D4)*E4</f>
        <v>1781.46</v>
      </c>
    </row>
    <row r="5" spans="1:6" ht="232.5" customHeight="1">
      <c r="A5" s="4" t="s">
        <v>5</v>
      </c>
      <c r="B5" s="5"/>
      <c r="C5" s="5" t="s">
        <v>3</v>
      </c>
      <c r="D5" s="5">
        <v>1715</v>
      </c>
      <c r="E5" s="9">
        <v>29.99</v>
      </c>
      <c r="F5" s="9">
        <f>SUM(D5)*E5</f>
        <v>51432.85</v>
      </c>
    </row>
    <row r="6" spans="1:6" ht="174" customHeight="1">
      <c r="A6" s="4" t="s">
        <v>10</v>
      </c>
      <c r="B6" s="5"/>
      <c r="C6" s="5" t="s">
        <v>6</v>
      </c>
      <c r="D6" s="5">
        <v>288</v>
      </c>
      <c r="E6" s="9">
        <v>38.99</v>
      </c>
      <c r="F6" s="9">
        <f>SUM(D6)*E6</f>
        <v>11229.12</v>
      </c>
    </row>
    <row r="7" spans="1:6" ht="169.5" customHeight="1">
      <c r="A7" s="4" t="s">
        <v>10</v>
      </c>
      <c r="B7" s="5"/>
      <c r="C7" s="5" t="s">
        <v>6</v>
      </c>
      <c r="D7" s="5">
        <v>312</v>
      </c>
      <c r="E7" s="9">
        <v>38.99</v>
      </c>
      <c r="F7" s="9">
        <f>SUM(D7)*E7</f>
        <v>12164.880000000001</v>
      </c>
    </row>
    <row r="8" spans="1:6" ht="173.15" customHeight="1">
      <c r="A8" s="4" t="s">
        <v>10</v>
      </c>
      <c r="B8" s="5"/>
      <c r="C8" s="5" t="s">
        <v>6</v>
      </c>
      <c r="D8" s="5">
        <v>708</v>
      </c>
      <c r="E8" s="9">
        <v>38.99</v>
      </c>
      <c r="F8" s="9">
        <f>SUM(D8)*E8</f>
        <v>27604.920000000002</v>
      </c>
    </row>
    <row r="9" spans="1:6" ht="132" customHeight="1">
      <c r="A9" s="6"/>
      <c r="B9" s="6"/>
      <c r="C9" s="6"/>
      <c r="D9" s="6">
        <f>SUM(D2:D8)</f>
        <v>3275</v>
      </c>
      <c r="E9" s="10"/>
      <c r="F9" s="10">
        <f>SUM(F2:F8)</f>
        <v>115821.25</v>
      </c>
    </row>
  </sheetData>
  <pageMargins left="0.75" right="0.75" top="1" bottom="1" header="0.5" footer="0.5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2025-08-15T10:17:22Z</dcterms:created>
  <dcterms:modified xsi:type="dcterms:W3CDTF">2025-08-21T04:12:52Z</dcterms:modified>
</cp:coreProperties>
</file>